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7JP9T3\Desktop\INADET\INADET 2024\Cuenta Pública 2024\Cuenta Pública 2024 para firma\"/>
    </mc:Choice>
  </mc:AlternateContent>
  <xr:revisionPtr revIDLastSave="0" documentId="13_ncr:1_{F918B242-CD1C-4B97-83D3-7F277D01253B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8" yWindow="-108" windowWidth="23256" windowHeight="12456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EAI_CE!$A$1:$H$40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<sst xmlns="http://schemas.openxmlformats.org/spreadsheetml/2006/main" count="27" uniqueCount="27">
  <si>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</si>
  <si>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</si>
  <si>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</si>
  <si>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</si>
  <si>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</si>
  <si>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</si>
  <si>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</si>
  <si>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</si>
  <si>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</si>
  <si>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</si>
  <si>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</si>
  <si>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</si>
  <si>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</si>
  <si>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</si>
  <si>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</si>
  <si>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</si>
  <si>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</si>
  <si>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INSTITUTO DE APOYO AL DESARROLLO TECNOLÓGICO</t>
  </si>
  <si>
    <t>Ingresos por Venta de Bienes, Presentación de Servicios y Otros Ingresos</t>
  </si>
  <si>
    <t>Participaciones, Aportaciones, Convenios, Incentivos Derivados de la Colaboración Fiscal y Fondos Distintos de Aportaciones</t>
  </si>
  <si>
    <t>Del 01 de enero al 31 de diciembre de 2024</t>
  </si>
  <si>
    <t>Ing. Sergio Mancinas Peña</t>
  </si>
  <si>
    <t>Lic. Edgar Luis Magallanes Rocha</t>
  </si>
  <si>
    <t>C.P. M.I José Fernando Gardea Valenzuela</t>
  </si>
  <si>
    <t>Director General</t>
  </si>
  <si>
    <t>Director Administrativo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</si>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</sst>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27" zoomScaleNormal="100" workbookViewId="0">
      <selection activeCell="H40" sqref="A1:H40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9" t="s">
        <v>17</v>
      </c>
      <c r="C2" s="30"/>
      <c r="D2" s="30"/>
      <c r="E2" s="30"/>
      <c r="F2" s="30"/>
      <c r="G2" s="30"/>
      <c r="H2" s="31"/>
    </row>
    <row r="3" spans="2:8" ht="12" x14ac:dyDescent="0.2">
      <c r="B3" s="26" t="s">
        <v>0</v>
      </c>
      <c r="C3" s="27"/>
      <c r="D3" s="27"/>
      <c r="E3" s="27"/>
      <c r="F3" s="27"/>
      <c r="G3" s="27"/>
      <c r="H3" s="28"/>
    </row>
    <row r="4" spans="2:8" ht="12.6" thickBot="1" x14ac:dyDescent="0.25">
      <c r="B4" s="32" t="s">
        <v>20</v>
      </c>
      <c r="C4" s="33"/>
      <c r="D4" s="33"/>
      <c r="E4" s="33"/>
      <c r="F4" s="33"/>
      <c r="G4" s="33"/>
      <c r="H4" s="34"/>
    </row>
    <row r="5" spans="2:8" ht="12.6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6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6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18</v>
      </c>
      <c r="C9" s="12">
        <v>60000000</v>
      </c>
      <c r="D9" s="15">
        <v>2000000</v>
      </c>
      <c r="E9" s="17">
        <f t="shared" ref="E9:E32" si="0">SUM(C9:D9)</f>
        <v>62000000</v>
      </c>
      <c r="F9" s="15">
        <v>55028765.549999997</v>
      </c>
      <c r="G9" s="12">
        <v>49149460.899999999</v>
      </c>
      <c r="H9" s="2">
        <f t="shared" ref="H9:H32" si="1">SUM(G9-C9)</f>
        <v>-10850539.100000001</v>
      </c>
    </row>
    <row r="10" spans="2:8" ht="22.8" x14ac:dyDescent="0.2">
      <c r="B10" s="4" t="s">
        <v>19</v>
      </c>
      <c r="C10" s="12">
        <v>81170236</v>
      </c>
      <c r="D10" s="15">
        <v>9747667</v>
      </c>
      <c r="E10" s="17">
        <f t="shared" si="0"/>
        <v>90917903</v>
      </c>
      <c r="F10" s="15">
        <v>89626169</v>
      </c>
      <c r="G10" s="12">
        <v>88589416.989999995</v>
      </c>
      <c r="H10" s="2">
        <f t="shared" si="1"/>
        <v>7419180.9899999946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141170236</v>
      </c>
      <c r="D34" s="16">
        <f>SUM(D8:D33)</f>
        <v>11747667</v>
      </c>
      <c r="E34" s="7">
        <f>SUM(C34:D34)</f>
        <v>152917903</v>
      </c>
      <c r="F34" s="16">
        <f>SUM(F8:F33)</f>
        <v>144654934.55000001</v>
      </c>
      <c r="G34" s="7">
        <f>SUM(G8:G33)</f>
        <v>137738877.88999999</v>
      </c>
      <c r="H34" s="22">
        <f>G34-C34</f>
        <v>-3431358.1100000143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/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>
      <c r="B39" s="19" t="s">
        <v>21</v>
      </c>
      <c r="D39" s="19" t="s">
        <v>22</v>
      </c>
      <c r="F39" s="18" t="s">
        <v>23</v>
      </c>
    </row>
    <row r="40" spans="2:8" s="18" customFormat="1" x14ac:dyDescent="0.2">
      <c r="B40" s="19" t="s">
        <v>24</v>
      </c>
      <c r="D40" s="19" t="s">
        <v>25</v>
      </c>
      <c r="F40" s="18" t="s">
        <v>26</v>
      </c>
    </row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Fernando Gardea</cp:lastModifiedBy>
  <cp:lastPrinted>2025-02-01T07:09:59Z</cp:lastPrinted>
  <dcterms:created xsi:type="dcterms:W3CDTF">2019-12-03T19:19:23Z</dcterms:created>
  <dcterms:modified xsi:type="dcterms:W3CDTF">2025-02-01T07:10:16Z</dcterms:modified>
</cp:coreProperties>
</file>